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arion.local\shares\team-library-administration\Database Payments\LIBRARY SURVEY 2019 2020\"/>
    </mc:Choice>
  </mc:AlternateContent>
  <xr:revisionPtr revIDLastSave="0" documentId="8_{B126AFEF-45E7-41AA-962D-4F964C00A134}" xr6:coauthVersionLast="44" xr6:coauthVersionMax="44" xr10:uidLastSave="{00000000-0000-0000-0000-000000000000}"/>
  <bookViews>
    <workbookView xWindow="-120" yWindow="-120" windowWidth="29040" windowHeight="15840" xr2:uid="{A5258B7E-436C-48CF-A70A-CFEB19F07F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6" i="1" l="1"/>
  <c r="B16" i="1"/>
</calcChain>
</file>

<file path=xl/sharedStrings.xml><?xml version="1.0" encoding="utf-8"?>
<sst xmlns="http://schemas.openxmlformats.org/spreadsheetml/2006/main" count="64" uniqueCount="22">
  <si>
    <t>KEYSTONE LIBRARY NETWORK FY2019/2020 - 2511261100</t>
  </si>
  <si>
    <t xml:space="preserve">G/L ACCOUNT </t>
  </si>
  <si>
    <t>AMOUNT</t>
  </si>
  <si>
    <t>DATE</t>
  </si>
  <si>
    <t>DESCRIPTION</t>
  </si>
  <si>
    <t>625345-CONSOLIDATED UNIV OPER</t>
  </si>
  <si>
    <t>CUO-1ST QTR 2019/2020  - KEYSTONE LIBRARY NETWORK</t>
  </si>
  <si>
    <t>620200-SOFTWARE</t>
  </si>
  <si>
    <t>POB-CORE AND OPTIONAL DATABASES (07/19)-(06/20)</t>
  </si>
  <si>
    <t>POB-EBSCO - NURSING REFERENCE CENTER (07/19)-(06/20)</t>
  </si>
  <si>
    <t>POB-CORE AND OPTIONAL DATABASES (07/19)-(06/20) - EBSCO 3RD PARTY (MLA INTL BIB/GEOREF/PSYCINFO/PSYCARTICLES)</t>
  </si>
  <si>
    <t>POB-ARCHIVES SPACE MEMBERSHIP (07/19)-(06/20) - LYRASIS</t>
  </si>
  <si>
    <t>620235-SOFTWARE MAINTENANCE</t>
  </si>
  <si>
    <t>POB-OCLC - CONTENTDM/OCR ANNUAL MAINTENANCE (07/19)-(06/20)</t>
  </si>
  <si>
    <t>POB-SPRINGSHARE - LIBGUIDES/LIBANSWERS - ANNUAL LICENSES (07/19)-(06/20)</t>
  </si>
  <si>
    <t>POB-THIRD IRON COMPLETE (FORMERLY BROWZINE) (07/19)-(06/20)</t>
  </si>
  <si>
    <t>CUO-2ND QTR 2019/2020  - KEYSTONE LIBRARY NETWORK</t>
  </si>
  <si>
    <t>POB-CONSORTIAL SUBSCRIPTION (2020) - ALA/RDA TOOLKIT</t>
  </si>
  <si>
    <t>POB-CORRECTION TO OPTIONAL DATABASES (07/19)-(06/20)</t>
  </si>
  <si>
    <t>CUO-3RD QTR 2019/2020  - KEYSTONE LIBRARY NETWORK</t>
  </si>
  <si>
    <t>CUO-4TH QTR 2019/2020  - KEYSTONE LIBRARY NETWORK</t>
  </si>
  <si>
    <t>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</si>
</sst>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2" fillId="0" borderId="0" xfId="0" applyFont="1" applyAlignment="1">
      <alignment horizontal="left"/>
    </xf>
    <xf numFmtId="44" fontId="2" fillId="0" borderId="0" xfId="1" applyFont="1"/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1" applyNumberFormat="1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CE313-0477-4CC8-AEB9-A00638B1F731}">
  <dimension ref="A1:N36"/>
  <sheetViews>
    <sheetView tabSelected="1" workbookViewId="0">
      <selection sqref="A1:D1"/>
    </sheetView>
  </sheetViews>
  <sheetFormatPr defaultRowHeight="15" x14ac:dyDescent="0.25"/>
  <cols>
    <col min="1" max="1" width="42.85546875" bestFit="1" customWidth="1"/>
    <col min="2" max="2" width="17.5703125" bestFit="1" customWidth="1"/>
    <col min="3" max="3" width="12.140625" bestFit="1" customWidth="1"/>
    <col min="4" max="4" width="148.85546875" bestFit="1" customWidth="1"/>
    <col min="11" max="11" width="42.85546875" bestFit="1" customWidth="1"/>
    <col min="12" max="12" width="17.5703125" bestFit="1" customWidth="1"/>
    <col min="13" max="13" width="12.140625" bestFit="1" customWidth="1"/>
    <col min="14" max="14" width="148.85546875" bestFit="1" customWidth="1"/>
  </cols>
  <sheetData>
    <row r="1" spans="1:4" ht="18.75" x14ac:dyDescent="0.3">
      <c r="A1" s="9" t="s">
        <v>0</v>
      </c>
      <c r="B1" s="9"/>
      <c r="C1" s="9"/>
      <c r="D1" s="9"/>
    </row>
    <row r="2" spans="1:4" ht="18.75" x14ac:dyDescent="0.3">
      <c r="A2" s="1" t="s">
        <v>1</v>
      </c>
      <c r="B2" s="2" t="s">
        <v>2</v>
      </c>
      <c r="C2" s="1" t="s">
        <v>3</v>
      </c>
      <c r="D2" s="2" t="s">
        <v>4</v>
      </c>
    </row>
    <row r="3" spans="1:4" ht="18.75" x14ac:dyDescent="0.3">
      <c r="A3" s="3" t="s">
        <v>5</v>
      </c>
      <c r="B3" s="4">
        <v>10227.75</v>
      </c>
      <c r="C3" s="5">
        <v>43759</v>
      </c>
      <c r="D3" s="6" t="s">
        <v>6</v>
      </c>
    </row>
    <row r="4" spans="1:4" ht="18.75" x14ac:dyDescent="0.3">
      <c r="A4" s="3" t="s">
        <v>7</v>
      </c>
      <c r="B4" s="2">
        <v>94628.800000000003</v>
      </c>
      <c r="C4" s="5">
        <v>43777</v>
      </c>
      <c r="D4" s="6" t="s">
        <v>8</v>
      </c>
    </row>
    <row r="5" spans="1:4" ht="18.75" x14ac:dyDescent="0.3">
      <c r="A5" s="3" t="s">
        <v>7</v>
      </c>
      <c r="B5" s="2">
        <v>2360</v>
      </c>
      <c r="C5" s="5">
        <v>43777</v>
      </c>
      <c r="D5" s="7" t="s">
        <v>9</v>
      </c>
    </row>
    <row r="6" spans="1:4" ht="18.75" x14ac:dyDescent="0.3">
      <c r="A6" s="3" t="s">
        <v>7</v>
      </c>
      <c r="B6" s="2">
        <v>25078.11</v>
      </c>
      <c r="C6" s="5">
        <v>43777</v>
      </c>
      <c r="D6" s="6" t="s">
        <v>10</v>
      </c>
    </row>
    <row r="7" spans="1:4" ht="18.75" x14ac:dyDescent="0.3">
      <c r="A7" s="3" t="s">
        <v>7</v>
      </c>
      <c r="B7" s="2">
        <v>1813.79</v>
      </c>
      <c r="C7" s="5">
        <v>43777</v>
      </c>
      <c r="D7" s="6" t="s">
        <v>11</v>
      </c>
    </row>
    <row r="8" spans="1:4" ht="18.75" x14ac:dyDescent="0.3">
      <c r="A8" s="3" t="s">
        <v>12</v>
      </c>
      <c r="B8" s="2">
        <v>1202.27</v>
      </c>
      <c r="C8" s="5">
        <v>43777</v>
      </c>
      <c r="D8" s="6" t="s">
        <v>13</v>
      </c>
    </row>
    <row r="9" spans="1:4" ht="18.75" x14ac:dyDescent="0.3">
      <c r="A9" s="3" t="s">
        <v>7</v>
      </c>
      <c r="B9" s="2">
        <v>2823.99</v>
      </c>
      <c r="C9" s="5">
        <v>43777</v>
      </c>
      <c r="D9" s="6" t="s">
        <v>14</v>
      </c>
    </row>
    <row r="10" spans="1:4" ht="18.75" x14ac:dyDescent="0.3">
      <c r="A10" s="3" t="s">
        <v>7</v>
      </c>
      <c r="B10" s="2">
        <v>2901.78</v>
      </c>
      <c r="C10" s="5">
        <v>43777</v>
      </c>
      <c r="D10" s="7" t="s">
        <v>15</v>
      </c>
    </row>
    <row r="11" spans="1:4" ht="18.75" x14ac:dyDescent="0.3">
      <c r="A11" s="3" t="s">
        <v>5</v>
      </c>
      <c r="B11" s="4">
        <v>10227.75</v>
      </c>
      <c r="C11" s="5">
        <v>43857</v>
      </c>
      <c r="D11" s="6" t="s">
        <v>16</v>
      </c>
    </row>
    <row r="12" spans="1:4" ht="18.75" x14ac:dyDescent="0.3">
      <c r="A12" s="3" t="s">
        <v>7</v>
      </c>
      <c r="B12" s="2">
        <v>118.71</v>
      </c>
      <c r="C12" s="5">
        <v>43857</v>
      </c>
      <c r="D12" s="7" t="s">
        <v>17</v>
      </c>
    </row>
    <row r="13" spans="1:4" ht="18.75" x14ac:dyDescent="0.3">
      <c r="A13" s="3" t="s">
        <v>7</v>
      </c>
      <c r="B13" s="2">
        <v>518.55999999999995</v>
      </c>
      <c r="C13" s="5">
        <v>43857</v>
      </c>
      <c r="D13" s="7" t="s">
        <v>18</v>
      </c>
    </row>
    <row r="14" spans="1:4" ht="18.75" x14ac:dyDescent="0.3">
      <c r="A14" s="3" t="s">
        <v>5</v>
      </c>
      <c r="B14" s="4">
        <v>10227.75</v>
      </c>
      <c r="C14" s="5">
        <v>43949</v>
      </c>
      <c r="D14" s="6" t="s">
        <v>19</v>
      </c>
    </row>
    <row r="15" spans="1:4" ht="18.75" x14ac:dyDescent="0.3">
      <c r="A15" s="3" t="s">
        <v>5</v>
      </c>
      <c r="B15" s="4">
        <v>8673.73</v>
      </c>
      <c r="C15" s="5">
        <v>44012</v>
      </c>
      <c r="D15" s="6" t="s">
        <v>20</v>
      </c>
    </row>
    <row r="16" spans="1:4" ht="18.75" x14ac:dyDescent="0.3">
      <c r="A16" s="8" t="s">
        <v>21</v>
      </c>
      <c r="B16" s="4">
        <f>SUM(B3:B15)</f>
        <v>170802.99</v>
      </c>
      <c r="C16" s="8"/>
      <c r="D16" s="8"/>
    </row>
    <row r="21" spans="11:14" ht="18.75" x14ac:dyDescent="0.3">
      <c r="K21" s="9" t="s">
        <v>0</v>
      </c>
      <c r="L21" s="9"/>
      <c r="M21" s="9"/>
      <c r="N21" s="9"/>
    </row>
    <row r="22" spans="11:14" ht="18.75" x14ac:dyDescent="0.3">
      <c r="K22" s="1" t="s">
        <v>1</v>
      </c>
      <c r="L22" s="2" t="s">
        <v>2</v>
      </c>
      <c r="M22" s="1" t="s">
        <v>3</v>
      </c>
      <c r="N22" s="2" t="s">
        <v>4</v>
      </c>
    </row>
    <row r="23" spans="11:14" ht="18.75" x14ac:dyDescent="0.3">
      <c r="K23" s="3" t="s">
        <v>5</v>
      </c>
      <c r="L23" s="4">
        <v>10227.75</v>
      </c>
      <c r="M23" s="5">
        <v>43759</v>
      </c>
      <c r="N23" s="6" t="s">
        <v>6</v>
      </c>
    </row>
    <row r="24" spans="11:14" ht="18.75" x14ac:dyDescent="0.3">
      <c r="K24" s="3" t="s">
        <v>7</v>
      </c>
      <c r="L24" s="2">
        <v>94628.800000000003</v>
      </c>
      <c r="M24" s="5">
        <v>43777</v>
      </c>
      <c r="N24" s="6" t="s">
        <v>8</v>
      </c>
    </row>
    <row r="25" spans="11:14" ht="18.75" x14ac:dyDescent="0.3">
      <c r="K25" s="3" t="s">
        <v>7</v>
      </c>
      <c r="L25" s="2">
        <v>2360</v>
      </c>
      <c r="M25" s="5">
        <v>43777</v>
      </c>
      <c r="N25" s="7" t="s">
        <v>9</v>
      </c>
    </row>
    <row r="26" spans="11:14" ht="18.75" x14ac:dyDescent="0.3">
      <c r="K26" s="3" t="s">
        <v>7</v>
      </c>
      <c r="L26" s="2">
        <v>25078.11</v>
      </c>
      <c r="M26" s="5">
        <v>43777</v>
      </c>
      <c r="N26" s="6" t="s">
        <v>10</v>
      </c>
    </row>
    <row r="27" spans="11:14" ht="18.75" x14ac:dyDescent="0.3">
      <c r="K27" s="3" t="s">
        <v>7</v>
      </c>
      <c r="L27" s="2">
        <v>1813.79</v>
      </c>
      <c r="M27" s="5">
        <v>43777</v>
      </c>
      <c r="N27" s="6" t="s">
        <v>11</v>
      </c>
    </row>
    <row r="28" spans="11:14" ht="18.75" x14ac:dyDescent="0.3">
      <c r="K28" s="3" t="s">
        <v>12</v>
      </c>
      <c r="L28" s="2">
        <v>1202.27</v>
      </c>
      <c r="M28" s="5">
        <v>43777</v>
      </c>
      <c r="N28" s="6" t="s">
        <v>13</v>
      </c>
    </row>
    <row r="29" spans="11:14" ht="18.75" x14ac:dyDescent="0.3">
      <c r="K29" s="3" t="s">
        <v>7</v>
      </c>
      <c r="L29" s="2">
        <v>2823.99</v>
      </c>
      <c r="M29" s="5">
        <v>43777</v>
      </c>
      <c r="N29" s="6" t="s">
        <v>14</v>
      </c>
    </row>
    <row r="30" spans="11:14" ht="18.75" x14ac:dyDescent="0.3">
      <c r="K30" s="3" t="s">
        <v>7</v>
      </c>
      <c r="L30" s="2">
        <v>2901.78</v>
      </c>
      <c r="M30" s="5">
        <v>43777</v>
      </c>
      <c r="N30" s="7" t="s">
        <v>15</v>
      </c>
    </row>
    <row r="31" spans="11:14" ht="18.75" x14ac:dyDescent="0.3">
      <c r="K31" s="3" t="s">
        <v>5</v>
      </c>
      <c r="L31" s="4">
        <v>10227.75</v>
      </c>
      <c r="M31" s="5">
        <v>43857</v>
      </c>
      <c r="N31" s="6" t="s">
        <v>16</v>
      </c>
    </row>
    <row r="32" spans="11:14" ht="18.75" x14ac:dyDescent="0.3">
      <c r="K32" s="3" t="s">
        <v>7</v>
      </c>
      <c r="L32" s="2">
        <v>118.71</v>
      </c>
      <c r="M32" s="5">
        <v>43857</v>
      </c>
      <c r="N32" s="7" t="s">
        <v>17</v>
      </c>
    </row>
    <row r="33" spans="11:14" ht="18.75" x14ac:dyDescent="0.3">
      <c r="K33" s="3" t="s">
        <v>7</v>
      </c>
      <c r="L33" s="2">
        <v>518.55999999999995</v>
      </c>
      <c r="M33" s="5">
        <v>43857</v>
      </c>
      <c r="N33" s="7" t="s">
        <v>18</v>
      </c>
    </row>
    <row r="34" spans="11:14" ht="18.75" x14ac:dyDescent="0.3">
      <c r="K34" s="3" t="s">
        <v>5</v>
      </c>
      <c r="L34" s="4">
        <v>10227.75</v>
      </c>
      <c r="M34" s="5">
        <v>43949</v>
      </c>
      <c r="N34" s="6" t="s">
        <v>19</v>
      </c>
    </row>
    <row r="35" spans="11:14" ht="18.75" x14ac:dyDescent="0.3">
      <c r="K35" s="3" t="s">
        <v>5</v>
      </c>
      <c r="L35" s="4">
        <v>8673.73</v>
      </c>
      <c r="M35" s="5">
        <v>44012</v>
      </c>
      <c r="N35" s="6" t="s">
        <v>20</v>
      </c>
    </row>
    <row r="36" spans="11:14" ht="18.75" x14ac:dyDescent="0.3">
      <c r="K36" s="8" t="s">
        <v>21</v>
      </c>
      <c r="L36" s="4">
        <f>SUM(L23:L35)</f>
        <v>170802.99</v>
      </c>
      <c r="M36" s="8"/>
      <c r="N36" s="8"/>
    </row>
  </sheetData>
  <mergeCells count="2">
    <mergeCell ref="A1:D1"/>
    <mergeCell ref="K21:N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G. Fague</dc:creator>
  <cp:lastModifiedBy>Duane G. Fague</cp:lastModifiedBy>
  <dcterms:created xsi:type="dcterms:W3CDTF">2020-10-14T12:27:05Z</dcterms:created>
  <dcterms:modified xsi:type="dcterms:W3CDTF">2020-10-14T14:36:50Z</dcterms:modified>
</cp:coreProperties>
</file>